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CARENCIAS 2026\MAYO\CARTAGENA.  Enviado a certificado cafencia mayo 8 de 2026\"/>
    </mc:Choice>
  </mc:AlternateContent>
  <bookViews>
    <workbookView xWindow="-105" yWindow="-105" windowWidth="19425" windowHeight="10305" tabRatio="601" firstSheet="1" activeTab="1"/>
  </bookViews>
  <sheets>
    <sheet name="BASE RECIBIDA" sheetId="10" r:id="rId1"/>
    <sheet name="BASE RAMIRO" sheetId="11" r:id="rId2"/>
    <sheet name="CERTIFICAR CARENTES" sheetId="12" r:id="rId3"/>
    <sheet name="SOLICITAR FICHAS CATASTRALES" sheetId="13" r:id="rId4"/>
  </sheets>
  <definedNames>
    <definedName name="_xlnm._FilterDatabase" localSheetId="0" hidden="1">'BASE RECIBIDA'!$A$1:$AU$1</definedName>
    <definedName name="VECINOS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<sst xmlns="http://schemas.openxmlformats.org/spreadsheetml/2006/main" count="481" uniqueCount="111">
  <si>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</si>
  <si>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</si>
  <si>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</si>
  <si>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</si>
  <si>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</si>
  <si>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</si>
  <si>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</si>
  <si>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</si>
  <si>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</si>
  <si>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</si>
  <si>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</si>
  <si>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</si>
  <si>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</si>
  <si>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</si>
  <si>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</si>
  <si>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</si>
  <si>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</si>
  <si>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</si>
  <si>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</si>
  <si>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</si>
  <si>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</si>
  <si>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</si>
  <si>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</si>
  <si>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</si>
  <si>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</si>
  <si>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</si>
  <si>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</si>
  <si>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</si>
  <si>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</si>
  <si>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</si>
  <si>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</si>
  <si>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</si>
  <si>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</si>
  <si>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</si>
  <si>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</si>
  <si>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</si>
  <si>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</si>
  <si>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</si>
  <si>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</si>
  <si>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</si>
  <si>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</si>
  <si>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</si>
  <si>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</si>
  <si>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</si>
  <si>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PROPIETARIO_MUNICIPIO_PARTICULAR</t>
  </si>
  <si>
    <t>PROVIENE_DE_FALSA_TRADICIÓN_SIN_SANEAMIENTO_SI_NO</t>
  </si>
  <si>
    <t>OBSERVACIONES</t>
  </si>
  <si>
    <t>130010003000000010091000000000</t>
  </si>
  <si>
    <t>NR</t>
  </si>
  <si>
    <t>LA NACION</t>
  </si>
  <si>
    <t>JAIME GONTOVNIK</t>
  </si>
  <si>
    <t>130010003000000010124000000000</t>
  </si>
  <si>
    <t>00-03-00-00-0001-0124-0-00-00-0000</t>
  </si>
  <si>
    <t>130010003000000120010000000000</t>
  </si>
  <si>
    <t>00-03-00-00-0012-0010-0-00-00-0000</t>
  </si>
  <si>
    <t>130010003000000120015000000000</t>
  </si>
  <si>
    <t>00-03-00-00-0012-0015-0-00-00-0000</t>
  </si>
  <si>
    <t>130010003000000120018000000000</t>
  </si>
  <si>
    <t>00-03-00-00-0012-0018-0-00-00-0000</t>
  </si>
  <si>
    <t>130010003000000010086000000000</t>
  </si>
  <si>
    <t>00-03-00-00-0010-0086-0-00-00-0000</t>
  </si>
  <si>
    <t>00-03-00-00-0010-0091-0-00-00-0000</t>
  </si>
  <si>
    <t>BARU  ISLA GRANDE</t>
  </si>
  <si>
    <t>MAR CARIBE</t>
  </si>
  <si>
    <t>N/R</t>
  </si>
  <si>
    <t>BARU PLAYA LINDA</t>
  </si>
  <si>
    <t>0 HAS- 4603 MTS2</t>
  </si>
  <si>
    <t>2 HAS-5732 MTS2</t>
  </si>
  <si>
    <t>RECREACIONAL</t>
  </si>
  <si>
    <t>0123  -  0104</t>
  </si>
  <si>
    <t>0104</t>
  </si>
  <si>
    <t>0104  -  0123</t>
  </si>
  <si>
    <t>CARENCIA</t>
  </si>
  <si>
    <t>130010003000000010063000000000</t>
  </si>
  <si>
    <t>130010003000000010104000000000</t>
  </si>
  <si>
    <t>060-289554</t>
  </si>
  <si>
    <t>130010003000000010016000000000</t>
  </si>
  <si>
    <t>060-29950</t>
  </si>
  <si>
    <t>CARENCIA
PREDIO NO GEOREFERENCIADO</t>
  </si>
  <si>
    <t>NUMERO PREDIAL</t>
  </si>
  <si>
    <t>DEPARTAMENTO</t>
  </si>
  <si>
    <t>MUNICIPIO</t>
  </si>
  <si>
    <t>ORIP</t>
  </si>
  <si>
    <t>BOLIVAR</t>
  </si>
  <si>
    <t>CARTAGENA</t>
  </si>
  <si>
    <t>CARENTES. CERTIFICADOS EN TABLA ADJUNTA</t>
  </si>
  <si>
    <t>Isla Chacha</t>
  </si>
  <si>
    <t>6194.00</t>
  </si>
  <si>
    <t>822.00</t>
  </si>
  <si>
    <t>130010003000000120012000000000</t>
  </si>
  <si>
    <t>130010003000000120026000000000</t>
  </si>
  <si>
    <t>060-289560</t>
  </si>
  <si>
    <t>130010003000000120030000000000</t>
  </si>
  <si>
    <t>CARENCIAS</t>
  </si>
  <si>
    <t>Zona Rural De Islas Del Rosario</t>
  </si>
  <si>
    <t>5641.00</t>
  </si>
  <si>
    <t>193.00</t>
  </si>
  <si>
    <t>130010003000000120024000000000</t>
  </si>
  <si>
    <t>130010003000000120029000000000</t>
  </si>
  <si>
    <t>060-289559</t>
  </si>
  <si>
    <t>Isla Tijereta</t>
  </si>
  <si>
    <t>1991.00</t>
  </si>
  <si>
    <t>0.00</t>
  </si>
  <si>
    <t>No Disponible</t>
  </si>
  <si>
    <t>130010003000000120009000000000</t>
  </si>
  <si>
    <t>Isla Matehuchi</t>
  </si>
  <si>
    <t>5162.00</t>
  </si>
  <si>
    <t>101.00</t>
  </si>
  <si>
    <t>130010003000000010038000000000</t>
  </si>
  <si>
    <t>130010003000000010106000000000</t>
  </si>
  <si>
    <t>060-289556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</si>
</sst>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474747"/>
      <name val="Arial"/>
      <family val="2"/>
    </font>
    <font>
      <sz val="10"/>
      <color theme="1"/>
      <name val="Calibri"/>
      <family val="2"/>
      <scheme val="minor"/>
    </font>
    <font>
      <sz val="12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50">
    <xf numFmtId="0" fontId="0" fillId="0" borderId="0" xfId="0"/>
    <xf numFmtId="0" fontId="0" fillId="0" borderId="1" xfId="0" applyBorder="1"/>
    <xf numFmtId="49" fontId="18" fillId="33" borderId="1" xfId="0" applyNumberFormat="1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/>
    </xf>
    <xf numFmtId="49" fontId="15" fillId="34" borderId="1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quotePrefix="1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19" fillId="0" borderId="0" xfId="0" applyFont="1"/>
    <xf numFmtId="49" fontId="20" fillId="0" borderId="1" xfId="0" applyNumberFormat="1" applyFont="1" applyBorder="1" applyAlignment="1">
      <alignment horizontal="left"/>
    </xf>
    <xf numFmtId="49" fontId="20" fillId="37" borderId="1" xfId="0" applyNumberFormat="1" applyFont="1" applyFill="1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20" fillId="34" borderId="1" xfId="0" applyNumberFormat="1" applyFont="1" applyFill="1" applyBorder="1" applyAlignment="1">
      <alignment horizontal="left"/>
    </xf>
    <xf numFmtId="0" fontId="20" fillId="34" borderId="1" xfId="0" applyFont="1" applyFill="1" applyBorder="1"/>
    <xf numFmtId="49" fontId="20" fillId="37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7" borderId="1" xfId="0" applyFill="1" applyBorder="1"/>
    <xf numFmtId="49" fontId="20" fillId="0" borderId="1" xfId="0" applyNumberFormat="1" applyFont="1" applyBorder="1" applyAlignment="1">
      <alignment horizontal="center"/>
    </xf>
    <xf numFmtId="49" fontId="20" fillId="38" borderId="1" xfId="0" applyNumberFormat="1" applyFont="1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7" borderId="1" xfId="0" applyFill="1" applyBorder="1" applyAlignment="1">
      <alignment horizontal="center" vertical="center" wrapText="1"/>
    </xf>
    <xf numFmtId="0" fontId="0" fillId="37" borderId="1" xfId="0" quotePrefix="1" applyFill="1" applyBorder="1" applyAlignment="1">
      <alignment horizontal="center"/>
    </xf>
    <xf numFmtId="164" fontId="0" fillId="37" borderId="1" xfId="0" applyNumberFormat="1" applyFill="1" applyBorder="1" applyAlignment="1">
      <alignment horizontal="center"/>
    </xf>
    <xf numFmtId="49" fontId="0" fillId="37" borderId="1" xfId="0" applyNumberFormat="1" applyFill="1" applyBorder="1" applyAlignment="1" applyProtection="1">
      <alignment horizontal="center"/>
      <protection locked="0"/>
    </xf>
    <xf numFmtId="49" fontId="0" fillId="37" borderId="1" xfId="0" applyNumberFormat="1" applyFill="1" applyBorder="1" applyAlignment="1">
      <alignment horizontal="center"/>
    </xf>
    <xf numFmtId="0" fontId="0" fillId="37" borderId="1" xfId="0" applyFill="1" applyBorder="1" applyAlignment="1">
      <alignment horizontal="center" vertical="center"/>
    </xf>
    <xf numFmtId="0" fontId="0" fillId="37" borderId="1" xfId="0" quotePrefix="1" applyFill="1" applyBorder="1" applyAlignment="1">
      <alignment horizontal="center" vertical="center"/>
    </xf>
    <xf numFmtId="164" fontId="0" fillId="37" borderId="1" xfId="0" applyNumberFormat="1" applyFill="1" applyBorder="1" applyAlignment="1">
      <alignment horizontal="center" vertical="center"/>
    </xf>
    <xf numFmtId="49" fontId="0" fillId="37" borderId="1" xfId="0" applyNumberFormat="1" applyFill="1" applyBorder="1" applyAlignment="1" applyProtection="1">
      <alignment horizontal="center" vertical="center"/>
      <protection locked="0"/>
    </xf>
    <xf numFmtId="49" fontId="0" fillId="37" borderId="1" xfId="0" applyNumberFormat="1" applyFill="1" applyBorder="1" applyAlignment="1">
      <alignment horizontal="center" vertical="center"/>
    </xf>
    <xf numFmtId="0" fontId="20" fillId="37" borderId="1" xfId="0" applyFont="1" applyFill="1" applyBorder="1"/>
    <xf numFmtId="0" fontId="0" fillId="0" borderId="12" xfId="0" applyBorder="1"/>
    <xf numFmtId="0" fontId="21" fillId="37" borderId="1" xfId="0" applyFont="1" applyFill="1" applyBorder="1"/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8"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4"/>
  <sheetViews>
    <sheetView workbookViewId="0">
      <pane ySplit="1" topLeftCell="A2" activePane="bottomLeft" state="frozen"/>
      <selection pane="bottomLeft" activeCell="E17" sqref="E17"/>
    </sheetView>
  </sheetViews>
  <sheetFormatPr baseColWidth="10" defaultColWidth="11.42578125" defaultRowHeight="15" x14ac:dyDescent="0.25"/>
  <cols>
    <col min="1" max="1" width="30.7109375" customWidth="1"/>
    <col min="2" max="2" width="32.28515625" customWidth="1"/>
    <col min="3" max="3" width="19.28515625" customWidth="1"/>
    <col min="4" max="4" width="11.42578125" bestFit="1" customWidth="1"/>
    <col min="5" max="5" width="26.85546875" customWidth="1"/>
    <col min="6" max="6" width="13" bestFit="1" customWidth="1"/>
    <col min="7" max="7" width="17.140625" bestFit="1" customWidth="1"/>
    <col min="8" max="8" width="14.28515625" customWidth="1"/>
    <col min="9" max="9" width="10.5703125" customWidth="1"/>
    <col min="10" max="10" width="22.28515625" customWidth="1"/>
    <col min="11" max="23" width="23" customWidth="1"/>
    <col min="24" max="24" width="26.140625" customWidth="1"/>
    <col min="25" max="25" width="14.85546875" customWidth="1"/>
    <col min="26" max="26" width="31" customWidth="1"/>
    <col min="27" max="27" width="12.5703125" customWidth="1"/>
    <col min="28" max="28" width="31.28515625" customWidth="1"/>
    <col min="30" max="30" width="30.5703125" customWidth="1"/>
    <col min="32" max="32" width="30.7109375" customWidth="1"/>
    <col min="34" max="34" width="31" customWidth="1"/>
    <col min="45" max="45" width="36.7109375" bestFit="1" customWidth="1"/>
    <col min="47" max="47" width="30.140625" bestFit="1" customWidth="1"/>
  </cols>
  <sheetData>
    <row r="1" spans="1:47" ht="26.25" customHeight="1" x14ac:dyDescent="0.25">
      <c r="A1" s="2" t="s">
        <v>79</v>
      </c>
      <c r="B1" s="3" t="s">
        <v>80</v>
      </c>
      <c r="C1" s="3" t="s">
        <v>81</v>
      </c>
      <c r="D1" s="3" t="s">
        <v>82</v>
      </c>
      <c r="E1" s="3"/>
      <c r="F1" s="3"/>
      <c r="G1" s="4"/>
      <c r="H1" s="5"/>
      <c r="I1" s="6"/>
      <c r="J1" s="6"/>
      <c r="K1" s="7"/>
      <c r="L1" s="7"/>
      <c r="M1" s="7"/>
      <c r="N1" s="7"/>
      <c r="O1" s="7"/>
      <c r="P1" s="7"/>
      <c r="Q1" s="11"/>
      <c r="R1" s="7"/>
      <c r="S1" s="7"/>
      <c r="T1" s="7"/>
      <c r="U1" s="7"/>
      <c r="V1" s="7"/>
      <c r="W1" s="7"/>
      <c r="X1" s="7"/>
      <c r="Y1" s="7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9"/>
      <c r="AT1" s="9"/>
      <c r="AU1" s="10"/>
    </row>
    <row r="2" spans="1:47" x14ac:dyDescent="0.25">
      <c r="A2" s="34" t="s">
        <v>55</v>
      </c>
      <c r="B2" s="14" t="s">
        <v>83</v>
      </c>
      <c r="C2" s="14" t="s">
        <v>84</v>
      </c>
      <c r="D2" s="14" t="s">
        <v>83</v>
      </c>
      <c r="E2" s="14"/>
      <c r="F2" s="14"/>
      <c r="G2" s="16"/>
      <c r="H2" s="16"/>
      <c r="I2" s="17"/>
      <c r="J2" s="14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20"/>
      <c r="AA2" s="19"/>
      <c r="AB2" s="20"/>
      <c r="AC2" s="19"/>
      <c r="AD2" s="20"/>
      <c r="AE2" s="19"/>
      <c r="AF2" s="20"/>
      <c r="AG2" s="19"/>
      <c r="AH2" s="18"/>
      <c r="AI2" s="19"/>
      <c r="AJ2" s="18"/>
      <c r="AK2" s="18"/>
      <c r="AL2" s="18"/>
      <c r="AM2" s="18"/>
      <c r="AN2" s="18"/>
      <c r="AO2" s="18"/>
      <c r="AP2" s="18"/>
      <c r="AQ2" s="18"/>
      <c r="AR2" s="18"/>
      <c r="AS2" s="1"/>
      <c r="AT2" s="1"/>
      <c r="AU2" s="1"/>
    </row>
    <row r="3" spans="1:47" x14ac:dyDescent="0.25">
      <c r="A3" s="35" t="s">
        <v>59</v>
      </c>
      <c r="B3" s="14" t="s">
        <v>83</v>
      </c>
      <c r="C3" s="14" t="s">
        <v>84</v>
      </c>
      <c r="D3" s="14" t="s">
        <v>83</v>
      </c>
      <c r="E3" s="14"/>
      <c r="F3" s="14"/>
      <c r="G3" s="16"/>
      <c r="H3" s="16"/>
      <c r="I3" s="17"/>
      <c r="J3" s="14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"/>
      <c r="AT3" s="1"/>
      <c r="AU3" s="1"/>
    </row>
    <row r="4" spans="1:47" x14ac:dyDescent="0.25">
      <c r="A4" s="34" t="s">
        <v>51</v>
      </c>
      <c r="B4" s="14" t="s">
        <v>83</v>
      </c>
      <c r="C4" s="14" t="s">
        <v>84</v>
      </c>
      <c r="D4" s="14" t="s">
        <v>83</v>
      </c>
      <c r="E4" s="14"/>
      <c r="F4" s="14"/>
      <c r="G4" s="16"/>
      <c r="H4" s="16"/>
      <c r="I4" s="17"/>
      <c r="J4" s="14"/>
      <c r="K4" s="12"/>
      <c r="L4" s="12"/>
      <c r="M4" s="13"/>
      <c r="N4" s="12"/>
      <c r="O4" s="12"/>
      <c r="P4" s="13"/>
      <c r="Q4" s="12"/>
      <c r="R4" s="12"/>
      <c r="S4" s="1"/>
      <c r="T4" s="1"/>
      <c r="U4" s="1"/>
      <c r="V4" s="1"/>
      <c r="W4" s="1"/>
      <c r="X4" s="1"/>
      <c r="Y4" s="1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"/>
      <c r="AT4" s="1"/>
      <c r="AU4" s="1"/>
    </row>
    <row r="5" spans="1:47" x14ac:dyDescent="0.25">
      <c r="A5" s="34" t="s">
        <v>53</v>
      </c>
      <c r="B5" s="14" t="s">
        <v>83</v>
      </c>
      <c r="C5" s="14" t="s">
        <v>84</v>
      </c>
      <c r="D5" s="14" t="s">
        <v>83</v>
      </c>
      <c r="E5" s="15"/>
      <c r="F5" s="15"/>
      <c r="G5" s="16"/>
      <c r="H5" s="16"/>
      <c r="I5" s="17"/>
      <c r="J5" s="1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x14ac:dyDescent="0.25">
      <c r="A6" s="34" t="s">
        <v>57</v>
      </c>
      <c r="B6" s="14" t="s">
        <v>83</v>
      </c>
      <c r="C6" s="14" t="s">
        <v>84</v>
      </c>
      <c r="D6" s="14" t="s">
        <v>83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x14ac:dyDescent="0.25">
      <c r="A7" s="14" t="s">
        <v>47</v>
      </c>
      <c r="B7" s="14" t="s">
        <v>83</v>
      </c>
      <c r="C7" s="14" t="s">
        <v>84</v>
      </c>
      <c r="D7" s="14" t="s">
        <v>83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spans="1:4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1:4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1:4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4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1:4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1:4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1:4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1:47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1:4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1:4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1:4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1:4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1:4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1:4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1:4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1:4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1:4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1:4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1:4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1:4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1:4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1:4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1:4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1:4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1:4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1:4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1:4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1:4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1:4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1:4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1:4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1:4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1:4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1:4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1:4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1:4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1:4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1:4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1:4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1:4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1:4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1:4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1:47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</sheetData>
  <protectedRanges>
    <protectedRange sqref="M4 P4 K2:Y3" name="Rango1_1"/>
    <protectedRange sqref="K4:L4" name="Rango1_2"/>
    <protectedRange sqref="N4:O4" name="Rango1_3"/>
    <protectedRange sqref="Q4:R4" name="Rango1_4"/>
  </protectedRanges>
  <conditionalFormatting sqref="A2:A6">
    <cfRule type="expression" dxfId="7" priority="6">
      <formula>AND(A2&lt;&gt;"",SUMPRODUCT(--EXACT(A2,$D$4:$D$483))&gt;1)</formula>
    </cfRule>
  </conditionalFormatting>
  <conditionalFormatting sqref="Z2">
    <cfRule type="expression" dxfId="6" priority="5">
      <formula>AND(Z2&lt;&gt;"",SUMPRODUCT(--EXACT(Z2,$D$4:$D$483))&gt;1)</formula>
    </cfRule>
  </conditionalFormatting>
  <conditionalFormatting sqref="AB2">
    <cfRule type="expression" dxfId="5" priority="3">
      <formula>AND(AB2&lt;&gt;"",SUMPRODUCT(--EXACT(AB2,$D$4:$D$483))&gt;1)</formula>
    </cfRule>
  </conditionalFormatting>
  <conditionalFormatting sqref="AD2">
    <cfRule type="expression" dxfId="4" priority="2">
      <formula>AND(AD2&lt;&gt;"",SUMPRODUCT(--EXACT(AD2,$D$4:$D$483))&gt;1)</formula>
    </cfRule>
  </conditionalFormatting>
  <conditionalFormatting sqref="AF2">
    <cfRule type="expression" dxfId="3" priority="1">
      <formula>AND(AF2&lt;&gt;"",SUMPRODUCT(--EXACT(AF2,$D$4:$D$483))&gt;1)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3"/>
  <sheetViews>
    <sheetView tabSelected="1" topLeftCell="Z1" workbookViewId="0">
      <selection activeCell="AF17" sqref="AF17"/>
    </sheetView>
  </sheetViews>
  <sheetFormatPr baseColWidth="10" defaultColWidth="11.42578125" defaultRowHeight="15" x14ac:dyDescent="0.25"/>
  <cols>
    <col min="1" max="1" width="31.5703125" bestFit="1" customWidth="1"/>
    <col min="2" max="2" width="32.28515625" customWidth="1"/>
    <col min="3" max="3" width="33.42578125" customWidth="1"/>
    <col min="5" max="5" width="26.85546875" customWidth="1"/>
    <col min="6" max="6" width="13" bestFit="1" customWidth="1"/>
    <col min="7" max="7" width="17.140625" bestFit="1" customWidth="1"/>
    <col min="8" max="8" width="14.28515625" customWidth="1"/>
    <col min="9" max="9" width="12.140625" customWidth="1"/>
    <col min="10" max="10" width="22.28515625" customWidth="1"/>
    <col min="11" max="23" width="23" customWidth="1"/>
    <col min="24" max="24" width="26.140625" customWidth="1"/>
    <col min="25" max="25" width="14.85546875" customWidth="1"/>
    <col min="26" max="26" width="31" customWidth="1"/>
    <col min="27" max="27" width="12.5703125" customWidth="1"/>
    <col min="28" max="28" width="31.28515625" customWidth="1"/>
    <col min="30" max="30" width="31.5703125" bestFit="1" customWidth="1"/>
    <col min="32" max="32" width="30.7109375" customWidth="1"/>
    <col min="33" max="33" width="19" bestFit="1" customWidth="1"/>
    <col min="34" max="34" width="31" customWidth="1"/>
    <col min="35" max="35" width="19" bestFit="1" customWidth="1"/>
    <col min="36" max="36" width="14.42578125" bestFit="1" customWidth="1"/>
    <col min="45" max="45" width="36.7109375" bestFit="1" customWidth="1"/>
    <col min="47" max="47" width="30.140625" bestFit="1" customWidth="1"/>
  </cols>
  <sheetData>
    <row r="1" spans="1:47" s="1" customFormat="1" ht="26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9" t="s">
        <v>44</v>
      </c>
      <c r="AT1" s="9" t="s">
        <v>45</v>
      </c>
      <c r="AU1" s="10" t="s">
        <v>46</v>
      </c>
    </row>
    <row r="2" spans="1:47" s="33" customFormat="1" x14ac:dyDescent="0.25">
      <c r="A2" s="21" t="s">
        <v>55</v>
      </c>
      <c r="B2" s="33" t="s">
        <v>56</v>
      </c>
      <c r="C2" s="36" t="s">
        <v>86</v>
      </c>
      <c r="D2" s="36" t="s">
        <v>64</v>
      </c>
      <c r="E2" s="36" t="s">
        <v>64</v>
      </c>
      <c r="F2" s="36" t="s">
        <v>64</v>
      </c>
      <c r="G2" s="36" t="s">
        <v>87</v>
      </c>
      <c r="H2" s="36" t="s">
        <v>88</v>
      </c>
      <c r="I2" s="36" t="s">
        <v>64</v>
      </c>
      <c r="J2" s="36" t="s">
        <v>64</v>
      </c>
      <c r="K2" s="36" t="s">
        <v>64</v>
      </c>
      <c r="L2" s="36" t="s">
        <v>64</v>
      </c>
      <c r="M2" s="36" t="s">
        <v>64</v>
      </c>
      <c r="N2" s="36" t="s">
        <v>64</v>
      </c>
      <c r="O2" s="36" t="s">
        <v>64</v>
      </c>
      <c r="P2" s="36" t="s">
        <v>64</v>
      </c>
      <c r="Q2" s="36" t="s">
        <v>64</v>
      </c>
      <c r="R2" s="36" t="s">
        <v>64</v>
      </c>
      <c r="S2" s="36" t="s">
        <v>64</v>
      </c>
      <c r="T2" s="36" t="s">
        <v>64</v>
      </c>
      <c r="U2" s="36" t="s">
        <v>64</v>
      </c>
      <c r="V2" s="36" t="s">
        <v>64</v>
      </c>
      <c r="W2" s="36" t="s">
        <v>64</v>
      </c>
      <c r="X2" s="36" t="s">
        <v>64</v>
      </c>
      <c r="Y2" s="36" t="s">
        <v>64</v>
      </c>
      <c r="Z2" s="41" t="s">
        <v>89</v>
      </c>
      <c r="AA2" s="36" t="s">
        <v>64</v>
      </c>
      <c r="AB2" s="36" t="s">
        <v>64</v>
      </c>
      <c r="AC2" s="36" t="s">
        <v>64</v>
      </c>
      <c r="AD2" s="41" t="s">
        <v>53</v>
      </c>
      <c r="AE2" s="36" t="s">
        <v>64</v>
      </c>
      <c r="AF2" s="41" t="s">
        <v>90</v>
      </c>
      <c r="AG2" s="36" t="s">
        <v>64</v>
      </c>
      <c r="AH2" s="41" t="s">
        <v>92</v>
      </c>
      <c r="AI2" s="36" t="s">
        <v>91</v>
      </c>
      <c r="AJ2" s="36" t="s">
        <v>64</v>
      </c>
      <c r="AK2" s="36" t="s">
        <v>64</v>
      </c>
      <c r="AL2" s="36" t="s">
        <v>64</v>
      </c>
      <c r="AM2" s="36" t="s">
        <v>64</v>
      </c>
      <c r="AN2" s="36" t="s">
        <v>64</v>
      </c>
      <c r="AO2" s="36" t="s">
        <v>64</v>
      </c>
      <c r="AP2" s="36" t="s">
        <v>64</v>
      </c>
      <c r="AQ2" s="36" t="s">
        <v>64</v>
      </c>
      <c r="AR2" s="36" t="s">
        <v>64</v>
      </c>
      <c r="AU2" s="36" t="s">
        <v>93</v>
      </c>
    </row>
    <row r="3" spans="1:47" s="36" customFormat="1" x14ac:dyDescent="0.25">
      <c r="A3" s="21" t="s">
        <v>59</v>
      </c>
      <c r="B3" s="36" t="s">
        <v>60</v>
      </c>
      <c r="C3" s="36" t="s">
        <v>62</v>
      </c>
      <c r="D3" s="36" t="s">
        <v>48</v>
      </c>
      <c r="E3" s="36" t="s">
        <v>49</v>
      </c>
      <c r="F3" s="36">
        <v>99999239</v>
      </c>
      <c r="G3" s="38" t="s">
        <v>67</v>
      </c>
      <c r="H3" s="38" t="s">
        <v>48</v>
      </c>
      <c r="I3" s="39">
        <v>64389000</v>
      </c>
      <c r="J3" s="36" t="s">
        <v>48</v>
      </c>
      <c r="K3" s="40" t="s">
        <v>50</v>
      </c>
      <c r="L3" s="40" t="s">
        <v>48</v>
      </c>
      <c r="M3" s="40" t="s">
        <v>48</v>
      </c>
      <c r="N3" s="40" t="s">
        <v>48</v>
      </c>
      <c r="O3" s="40" t="s">
        <v>48</v>
      </c>
      <c r="P3" s="40" t="s">
        <v>48</v>
      </c>
      <c r="Q3" s="40" t="s">
        <v>48</v>
      </c>
      <c r="R3" s="40" t="s">
        <v>48</v>
      </c>
      <c r="S3" s="40" t="s">
        <v>48</v>
      </c>
      <c r="T3" s="40" t="s">
        <v>48</v>
      </c>
      <c r="U3" s="40" t="s">
        <v>48</v>
      </c>
      <c r="V3" s="40" t="s">
        <v>48</v>
      </c>
      <c r="W3" s="40" t="s">
        <v>48</v>
      </c>
      <c r="X3" s="40" t="s">
        <v>48</v>
      </c>
      <c r="Y3" s="40" t="s">
        <v>48</v>
      </c>
      <c r="Z3" s="41" t="s">
        <v>63</v>
      </c>
      <c r="AA3" s="41" t="s">
        <v>64</v>
      </c>
      <c r="AB3" s="41" t="s">
        <v>73</v>
      </c>
      <c r="AC3" s="41" t="s">
        <v>64</v>
      </c>
      <c r="AD3" s="41" t="s">
        <v>74</v>
      </c>
      <c r="AE3" s="41" t="s">
        <v>75</v>
      </c>
      <c r="AF3" s="41" t="s">
        <v>76</v>
      </c>
      <c r="AG3" s="41" t="s">
        <v>77</v>
      </c>
      <c r="AH3" s="41" t="s">
        <v>64</v>
      </c>
      <c r="AI3" s="41" t="s">
        <v>64</v>
      </c>
      <c r="AJ3" s="41" t="s">
        <v>64</v>
      </c>
      <c r="AK3" s="41" t="s">
        <v>64</v>
      </c>
      <c r="AL3" s="41" t="s">
        <v>64</v>
      </c>
      <c r="AM3" s="41" t="s">
        <v>64</v>
      </c>
      <c r="AN3" s="41" t="s">
        <v>64</v>
      </c>
      <c r="AO3" s="41" t="s">
        <v>64</v>
      </c>
      <c r="AP3" s="41" t="s">
        <v>64</v>
      </c>
      <c r="AQ3" s="41" t="s">
        <v>64</v>
      </c>
      <c r="AR3" s="41" t="s">
        <v>64</v>
      </c>
      <c r="AU3" s="36" t="s">
        <v>72</v>
      </c>
    </row>
    <row r="4" spans="1:47" s="42" customFormat="1" ht="30" x14ac:dyDescent="0.25">
      <c r="A4" s="26" t="s">
        <v>51</v>
      </c>
      <c r="B4" s="42" t="s">
        <v>52</v>
      </c>
      <c r="C4" s="42" t="s">
        <v>65</v>
      </c>
      <c r="D4" s="42" t="s">
        <v>48</v>
      </c>
      <c r="E4" s="42" t="s">
        <v>49</v>
      </c>
      <c r="F4" s="42">
        <v>99999240</v>
      </c>
      <c r="G4" s="43" t="s">
        <v>66</v>
      </c>
      <c r="H4" s="43" t="s">
        <v>48</v>
      </c>
      <c r="I4" s="44" t="s">
        <v>64</v>
      </c>
      <c r="J4" s="42" t="s">
        <v>68</v>
      </c>
      <c r="K4" s="45" t="s">
        <v>64</v>
      </c>
      <c r="L4" s="45" t="s">
        <v>64</v>
      </c>
      <c r="M4" s="45" t="s">
        <v>64</v>
      </c>
      <c r="N4" s="45" t="s">
        <v>64</v>
      </c>
      <c r="O4" s="45" t="s">
        <v>64</v>
      </c>
      <c r="P4" s="45" t="s">
        <v>64</v>
      </c>
      <c r="Q4" s="45" t="s">
        <v>64</v>
      </c>
      <c r="R4" s="45" t="s">
        <v>64</v>
      </c>
      <c r="S4" s="45" t="s">
        <v>64</v>
      </c>
      <c r="T4" s="45" t="s">
        <v>64</v>
      </c>
      <c r="U4" s="45" t="s">
        <v>64</v>
      </c>
      <c r="V4" s="45" t="s">
        <v>64</v>
      </c>
      <c r="W4" s="45" t="s">
        <v>64</v>
      </c>
      <c r="X4" s="45" t="s">
        <v>64</v>
      </c>
      <c r="Y4" s="45" t="s">
        <v>64</v>
      </c>
      <c r="Z4" s="46" t="s">
        <v>69</v>
      </c>
      <c r="AA4" s="46" t="s">
        <v>64</v>
      </c>
      <c r="AB4" s="46" t="s">
        <v>70</v>
      </c>
      <c r="AC4" s="46" t="s">
        <v>64</v>
      </c>
      <c r="AD4" s="46" t="s">
        <v>63</v>
      </c>
      <c r="AE4" s="46" t="s">
        <v>64</v>
      </c>
      <c r="AF4" s="46" t="s">
        <v>71</v>
      </c>
      <c r="AG4" s="46" t="s">
        <v>64</v>
      </c>
      <c r="AH4" s="46" t="s">
        <v>64</v>
      </c>
      <c r="AI4" s="46" t="s">
        <v>64</v>
      </c>
      <c r="AJ4" s="46" t="s">
        <v>64</v>
      </c>
      <c r="AK4" s="46" t="s">
        <v>64</v>
      </c>
      <c r="AL4" s="46" t="s">
        <v>64</v>
      </c>
      <c r="AM4" s="46" t="s">
        <v>64</v>
      </c>
      <c r="AN4" s="46" t="s">
        <v>64</v>
      </c>
      <c r="AO4" s="46" t="s">
        <v>64</v>
      </c>
      <c r="AP4" s="46" t="s">
        <v>64</v>
      </c>
      <c r="AQ4" s="46" t="s">
        <v>64</v>
      </c>
      <c r="AR4" s="46" t="s">
        <v>64</v>
      </c>
      <c r="AU4" s="37" t="s">
        <v>78</v>
      </c>
    </row>
    <row r="5" spans="1:47" s="33" customFormat="1" ht="15.75" x14ac:dyDescent="0.25">
      <c r="A5" s="21" t="s">
        <v>53</v>
      </c>
      <c r="B5" s="33" t="s">
        <v>54</v>
      </c>
      <c r="C5" s="49" t="s">
        <v>94</v>
      </c>
      <c r="D5" s="36" t="s">
        <v>64</v>
      </c>
      <c r="E5" s="36" t="s">
        <v>64</v>
      </c>
      <c r="F5" s="36" t="s">
        <v>64</v>
      </c>
      <c r="G5" s="36" t="s">
        <v>95</v>
      </c>
      <c r="H5" s="36" t="s">
        <v>96</v>
      </c>
      <c r="I5" s="36" t="s">
        <v>64</v>
      </c>
      <c r="J5" s="36" t="s">
        <v>64</v>
      </c>
      <c r="K5" s="36" t="s">
        <v>64</v>
      </c>
      <c r="L5" s="36" t="s">
        <v>64</v>
      </c>
      <c r="M5" s="36" t="s">
        <v>64</v>
      </c>
      <c r="N5" s="36" t="s">
        <v>64</v>
      </c>
      <c r="O5" s="36" t="s">
        <v>64</v>
      </c>
      <c r="P5" s="36" t="s">
        <v>64</v>
      </c>
      <c r="Q5" s="36" t="s">
        <v>64</v>
      </c>
      <c r="R5" s="36" t="s">
        <v>64</v>
      </c>
      <c r="S5" s="36" t="s">
        <v>64</v>
      </c>
      <c r="T5" s="36" t="s">
        <v>64</v>
      </c>
      <c r="U5" s="36" t="s">
        <v>64</v>
      </c>
      <c r="V5" s="36" t="s">
        <v>64</v>
      </c>
      <c r="W5" s="36" t="s">
        <v>64</v>
      </c>
      <c r="X5" s="36" t="s">
        <v>64</v>
      </c>
      <c r="Y5" s="36" t="s">
        <v>64</v>
      </c>
      <c r="Z5" s="36" t="s">
        <v>64</v>
      </c>
      <c r="AA5" s="36" t="s">
        <v>64</v>
      </c>
      <c r="AB5" s="41" t="s">
        <v>97</v>
      </c>
      <c r="AC5" s="46" t="s">
        <v>64</v>
      </c>
      <c r="AD5" s="41" t="s">
        <v>98</v>
      </c>
      <c r="AE5" s="36" t="s">
        <v>99</v>
      </c>
      <c r="AF5" s="41" t="s">
        <v>55</v>
      </c>
      <c r="AG5" s="46" t="s">
        <v>64</v>
      </c>
      <c r="AH5" s="46" t="s">
        <v>64</v>
      </c>
      <c r="AI5" s="46" t="s">
        <v>64</v>
      </c>
      <c r="AJ5" s="46" t="s">
        <v>64</v>
      </c>
      <c r="AK5" s="46" t="s">
        <v>64</v>
      </c>
      <c r="AL5" s="46" t="s">
        <v>64</v>
      </c>
      <c r="AM5" s="46" t="s">
        <v>64</v>
      </c>
      <c r="AN5" s="46" t="s">
        <v>64</v>
      </c>
      <c r="AO5" s="46" t="s">
        <v>64</v>
      </c>
      <c r="AP5" s="46" t="s">
        <v>64</v>
      </c>
      <c r="AQ5" s="46" t="s">
        <v>64</v>
      </c>
      <c r="AR5" s="46" t="s">
        <v>64</v>
      </c>
      <c r="AU5" s="36" t="s">
        <v>93</v>
      </c>
    </row>
    <row r="6" spans="1:47" s="33" customFormat="1" x14ac:dyDescent="0.25">
      <c r="A6" s="21" t="s">
        <v>57</v>
      </c>
      <c r="B6" s="33" t="s">
        <v>58</v>
      </c>
      <c r="C6" s="36" t="s">
        <v>100</v>
      </c>
      <c r="D6" s="36" t="s">
        <v>64</v>
      </c>
      <c r="E6" s="36" t="s">
        <v>64</v>
      </c>
      <c r="F6" s="36" t="s">
        <v>64</v>
      </c>
      <c r="G6" s="36" t="s">
        <v>101</v>
      </c>
      <c r="H6" s="36" t="s">
        <v>102</v>
      </c>
      <c r="I6" s="36" t="s">
        <v>64</v>
      </c>
      <c r="J6" s="36" t="s">
        <v>103</v>
      </c>
      <c r="K6" s="36" t="s">
        <v>64</v>
      </c>
      <c r="L6" s="36" t="s">
        <v>64</v>
      </c>
      <c r="M6" s="36" t="s">
        <v>64</v>
      </c>
      <c r="N6" s="36" t="s">
        <v>64</v>
      </c>
      <c r="O6" s="36" t="s">
        <v>64</v>
      </c>
      <c r="P6" s="36" t="s">
        <v>64</v>
      </c>
      <c r="Q6" s="36" t="s">
        <v>64</v>
      </c>
      <c r="R6" s="36" t="s">
        <v>64</v>
      </c>
      <c r="S6" s="36" t="s">
        <v>64</v>
      </c>
      <c r="T6" s="36" t="s">
        <v>64</v>
      </c>
      <c r="U6" s="36" t="s">
        <v>64</v>
      </c>
      <c r="V6" s="36" t="s">
        <v>64</v>
      </c>
      <c r="W6" s="36" t="s">
        <v>64</v>
      </c>
      <c r="X6" s="36" t="s">
        <v>64</v>
      </c>
      <c r="Y6" s="36" t="s">
        <v>64</v>
      </c>
      <c r="Z6" s="36" t="s">
        <v>64</v>
      </c>
      <c r="AA6" s="36" t="s">
        <v>64</v>
      </c>
      <c r="AB6" s="41" t="s">
        <v>104</v>
      </c>
      <c r="AC6" s="46" t="s">
        <v>64</v>
      </c>
      <c r="AD6" s="36" t="s">
        <v>64</v>
      </c>
      <c r="AE6" s="36" t="s">
        <v>64</v>
      </c>
      <c r="AF6" s="41" t="s">
        <v>104</v>
      </c>
      <c r="AG6" s="46" t="s">
        <v>64</v>
      </c>
      <c r="AH6" s="46" t="s">
        <v>64</v>
      </c>
      <c r="AI6" s="46" t="s">
        <v>64</v>
      </c>
      <c r="AJ6" s="46" t="s">
        <v>64</v>
      </c>
      <c r="AK6" s="46" t="s">
        <v>64</v>
      </c>
      <c r="AL6" s="46" t="s">
        <v>64</v>
      </c>
      <c r="AM6" s="46" t="s">
        <v>64</v>
      </c>
      <c r="AN6" s="46" t="s">
        <v>64</v>
      </c>
      <c r="AO6" s="46" t="s">
        <v>64</v>
      </c>
      <c r="AP6" s="46" t="s">
        <v>64</v>
      </c>
      <c r="AQ6" s="46" t="s">
        <v>64</v>
      </c>
      <c r="AR6" s="46" t="s">
        <v>64</v>
      </c>
      <c r="AU6" s="36" t="s">
        <v>93</v>
      </c>
    </row>
    <row r="7" spans="1:47" s="33" customFormat="1" x14ac:dyDescent="0.25">
      <c r="A7" s="47" t="s">
        <v>47</v>
      </c>
      <c r="B7" s="33" t="s">
        <v>61</v>
      </c>
      <c r="C7" s="36" t="s">
        <v>105</v>
      </c>
      <c r="D7" s="36" t="s">
        <v>64</v>
      </c>
      <c r="E7" s="36" t="s">
        <v>64</v>
      </c>
      <c r="F7" s="36" t="s">
        <v>64</v>
      </c>
      <c r="G7" s="36" t="s">
        <v>106</v>
      </c>
      <c r="H7" s="36" t="s">
        <v>107</v>
      </c>
      <c r="I7" s="36" t="s">
        <v>64</v>
      </c>
      <c r="J7" s="36" t="s">
        <v>64</v>
      </c>
      <c r="K7" s="36" t="s">
        <v>64</v>
      </c>
      <c r="L7" s="36" t="s">
        <v>64</v>
      </c>
      <c r="M7" s="36" t="s">
        <v>64</v>
      </c>
      <c r="N7" s="36" t="s">
        <v>64</v>
      </c>
      <c r="O7" s="36" t="s">
        <v>64</v>
      </c>
      <c r="P7" s="36" t="s">
        <v>64</v>
      </c>
      <c r="Q7" s="36" t="s">
        <v>64</v>
      </c>
      <c r="R7" s="36" t="s">
        <v>64</v>
      </c>
      <c r="S7" s="36" t="s">
        <v>64</v>
      </c>
      <c r="T7" s="36" t="s">
        <v>64</v>
      </c>
      <c r="U7" s="36" t="s">
        <v>64</v>
      </c>
      <c r="V7" s="36" t="s">
        <v>64</v>
      </c>
      <c r="W7" s="36" t="s">
        <v>64</v>
      </c>
      <c r="X7" s="36" t="s">
        <v>64</v>
      </c>
      <c r="Y7" s="36" t="s">
        <v>64</v>
      </c>
      <c r="Z7" s="41" t="s">
        <v>108</v>
      </c>
      <c r="AA7" s="36" t="s">
        <v>64</v>
      </c>
      <c r="AB7" s="41" t="s">
        <v>74</v>
      </c>
      <c r="AC7" s="36" t="s">
        <v>75</v>
      </c>
      <c r="AD7" s="41" t="s">
        <v>109</v>
      </c>
      <c r="AE7" s="36" t="s">
        <v>110</v>
      </c>
      <c r="AF7" s="36" t="s">
        <v>64</v>
      </c>
      <c r="AG7" s="36" t="s">
        <v>64</v>
      </c>
      <c r="AH7" s="36" t="s">
        <v>64</v>
      </c>
      <c r="AI7" s="36" t="s">
        <v>64</v>
      </c>
      <c r="AJ7" s="36" t="s">
        <v>64</v>
      </c>
      <c r="AK7" s="36" t="s">
        <v>64</v>
      </c>
      <c r="AL7" s="36" t="s">
        <v>64</v>
      </c>
      <c r="AM7" s="36" t="s">
        <v>64</v>
      </c>
      <c r="AN7" s="36" t="s">
        <v>64</v>
      </c>
      <c r="AO7" s="36" t="s">
        <v>64</v>
      </c>
      <c r="AP7" s="36" t="s">
        <v>64</v>
      </c>
      <c r="AQ7" s="36" t="s">
        <v>64</v>
      </c>
      <c r="AR7" s="36" t="s">
        <v>64</v>
      </c>
      <c r="AU7" s="36" t="s">
        <v>93</v>
      </c>
    </row>
    <row r="8" spans="1:47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</row>
    <row r="9" spans="1:47" x14ac:dyDescent="0.25">
      <c r="A9" s="18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spans="1:47" x14ac:dyDescent="0.25">
      <c r="A10" s="1"/>
      <c r="B10" s="33"/>
      <c r="C10" s="1" t="s">
        <v>85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spans="1:4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spans="1:4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spans="1:4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8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4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1:4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1:4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4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1:4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1:4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1:4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1:47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1:4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1:4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1:4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1:4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1:4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1:4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1:4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1:4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1:4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1:4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1:4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1:4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1:4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1:4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1:4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1:4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1:4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1:4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1:4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1:4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1:4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1:4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1:4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1:4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1:4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1:4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1:4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1:47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1:47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1:4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1:47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1:4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1:47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1:4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</sheetData>
  <protectedRanges>
    <protectedRange sqref="K3:Y3" name="Rango1_1"/>
    <protectedRange sqref="K4:Y4" name="Rango1_2"/>
  </protectedRanges>
  <conditionalFormatting sqref="A2:A6">
    <cfRule type="expression" dxfId="0" priority="7">
      <formula>AND(A2&lt;&gt;"",SUMPRODUCT(--EXACT(A2,$D$4:$D$482))&gt;1)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"/>
  <sheetViews>
    <sheetView topLeftCell="AR1" workbookViewId="0">
      <selection activeCell="AU12" sqref="AU12"/>
    </sheetView>
  </sheetViews>
  <sheetFormatPr baseColWidth="10" defaultRowHeight="15" x14ac:dyDescent="0.25"/>
  <cols>
    <col min="1" max="1" width="28.42578125" bestFit="1" customWidth="1"/>
    <col min="2" max="2" width="31.85546875" bestFit="1" customWidth="1"/>
    <col min="3" max="3" width="17.42578125" bestFit="1" customWidth="1"/>
    <col min="5" max="5" width="12.140625" bestFit="1" customWidth="1"/>
    <col min="7" max="7" width="16.42578125" bestFit="1" customWidth="1"/>
    <col min="8" max="8" width="18.28515625" bestFit="1" customWidth="1"/>
    <col min="9" max="9" width="12" bestFit="1" customWidth="1"/>
    <col min="11" max="11" width="22.42578125" bestFit="1" customWidth="1"/>
    <col min="12" max="12" width="24.5703125" bestFit="1" customWidth="1"/>
    <col min="13" max="13" width="14" bestFit="1" customWidth="1"/>
    <col min="14" max="14" width="22.42578125" bestFit="1" customWidth="1"/>
    <col min="15" max="15" width="24.5703125" bestFit="1" customWidth="1"/>
    <col min="16" max="16" width="14" bestFit="1" customWidth="1"/>
    <col min="17" max="17" width="22.42578125" bestFit="1" customWidth="1"/>
    <col min="18" max="18" width="24.5703125" bestFit="1" customWidth="1"/>
    <col min="19" max="19" width="14" bestFit="1" customWidth="1"/>
    <col min="20" max="20" width="22.42578125" bestFit="1" customWidth="1"/>
    <col min="21" max="21" width="24.5703125" bestFit="1" customWidth="1"/>
    <col min="22" max="22" width="14" bestFit="1" customWidth="1"/>
    <col min="23" max="23" width="22.42578125" bestFit="1" customWidth="1"/>
    <col min="24" max="24" width="24.5703125" bestFit="1" customWidth="1"/>
    <col min="26" max="26" width="13.5703125" bestFit="1" customWidth="1"/>
    <col min="30" max="30" width="31.140625" bestFit="1" customWidth="1"/>
    <col min="31" max="31" width="17.85546875" bestFit="1" customWidth="1"/>
    <col min="32" max="32" width="31.140625" bestFit="1" customWidth="1"/>
    <col min="33" max="33" width="17.85546875" bestFit="1" customWidth="1"/>
    <col min="34" max="34" width="13.5703125" bestFit="1" customWidth="1"/>
    <col min="35" max="35" width="17.85546875" bestFit="1" customWidth="1"/>
    <col min="36" max="36" width="13.5703125" bestFit="1" customWidth="1"/>
    <col min="38" max="38" width="13.5703125" bestFit="1" customWidth="1"/>
    <col min="39" max="39" width="17.85546875" bestFit="1" customWidth="1"/>
    <col min="40" max="40" width="13.5703125" bestFit="1" customWidth="1"/>
    <col min="42" max="42" width="13.5703125" bestFit="1" customWidth="1"/>
    <col min="43" max="43" width="17.85546875" bestFit="1" customWidth="1"/>
    <col min="44" max="44" width="14.5703125" bestFit="1" customWidth="1"/>
    <col min="47" max="47" width="14.85546875" bestFit="1" customWidth="1"/>
  </cols>
  <sheetData>
    <row r="1" spans="1:47" ht="26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11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9" t="s">
        <v>44</v>
      </c>
      <c r="AT1" s="9" t="s">
        <v>45</v>
      </c>
      <c r="AU1" s="10" t="s">
        <v>46</v>
      </c>
    </row>
    <row r="2" spans="1:47" s="23" customFormat="1" x14ac:dyDescent="0.25">
      <c r="A2" s="21" t="s">
        <v>59</v>
      </c>
      <c r="B2" s="14" t="s">
        <v>60</v>
      </c>
      <c r="C2" s="14" t="s">
        <v>62</v>
      </c>
      <c r="D2" s="14" t="s">
        <v>48</v>
      </c>
      <c r="E2" s="14" t="s">
        <v>49</v>
      </c>
      <c r="F2" s="14">
        <v>99999239</v>
      </c>
      <c r="G2" s="16" t="s">
        <v>67</v>
      </c>
      <c r="H2" s="16" t="s">
        <v>48</v>
      </c>
      <c r="I2" s="17">
        <v>64389000</v>
      </c>
      <c r="J2" s="14" t="s">
        <v>48</v>
      </c>
      <c r="K2" s="12" t="s">
        <v>50</v>
      </c>
      <c r="L2" s="12" t="s">
        <v>48</v>
      </c>
      <c r="M2" s="12" t="s">
        <v>48</v>
      </c>
      <c r="N2" s="12" t="s">
        <v>48</v>
      </c>
      <c r="O2" s="12" t="s">
        <v>48</v>
      </c>
      <c r="P2" s="12" t="s">
        <v>48</v>
      </c>
      <c r="Q2" s="12" t="s">
        <v>48</v>
      </c>
      <c r="R2" s="12" t="s">
        <v>48</v>
      </c>
      <c r="S2" s="12" t="s">
        <v>48</v>
      </c>
      <c r="T2" s="12" t="s">
        <v>48</v>
      </c>
      <c r="U2" s="12" t="s">
        <v>48</v>
      </c>
      <c r="V2" s="12" t="s">
        <v>48</v>
      </c>
      <c r="W2" s="12" t="s">
        <v>48</v>
      </c>
      <c r="X2" s="12" t="s">
        <v>48</v>
      </c>
      <c r="Y2" s="12" t="s">
        <v>48</v>
      </c>
      <c r="Z2" s="22" t="s">
        <v>63</v>
      </c>
      <c r="AA2" s="22" t="s">
        <v>64</v>
      </c>
      <c r="AB2" s="22" t="s">
        <v>73</v>
      </c>
      <c r="AC2" s="22" t="s">
        <v>64</v>
      </c>
      <c r="AD2" s="22" t="s">
        <v>74</v>
      </c>
      <c r="AE2" s="22" t="s">
        <v>75</v>
      </c>
      <c r="AF2" s="22" t="s">
        <v>76</v>
      </c>
      <c r="AG2" s="22" t="s">
        <v>77</v>
      </c>
      <c r="AH2" s="22" t="s">
        <v>64</v>
      </c>
      <c r="AI2" s="22" t="s">
        <v>64</v>
      </c>
      <c r="AJ2" s="22" t="s">
        <v>64</v>
      </c>
      <c r="AK2" s="22" t="s">
        <v>64</v>
      </c>
      <c r="AL2" s="22" t="s">
        <v>64</v>
      </c>
      <c r="AM2" s="22" t="s">
        <v>64</v>
      </c>
      <c r="AN2" s="22" t="s">
        <v>64</v>
      </c>
      <c r="AO2" s="22" t="s">
        <v>64</v>
      </c>
      <c r="AP2" s="22" t="s">
        <v>64</v>
      </c>
      <c r="AQ2" s="22" t="s">
        <v>64</v>
      </c>
      <c r="AR2" s="22" t="s">
        <v>64</v>
      </c>
      <c r="AS2" s="14"/>
      <c r="AT2" s="14"/>
      <c r="AU2" s="36" t="s">
        <v>72</v>
      </c>
    </row>
    <row r="3" spans="1:47" s="32" customFormat="1" ht="60" x14ac:dyDescent="0.25">
      <c r="A3" s="26" t="s">
        <v>51</v>
      </c>
      <c r="B3" s="27" t="s">
        <v>52</v>
      </c>
      <c r="C3" s="27" t="s">
        <v>65</v>
      </c>
      <c r="D3" s="27" t="s">
        <v>48</v>
      </c>
      <c r="E3" s="27" t="s">
        <v>49</v>
      </c>
      <c r="F3" s="27">
        <v>99999240</v>
      </c>
      <c r="G3" s="28" t="s">
        <v>66</v>
      </c>
      <c r="H3" s="28" t="s">
        <v>48</v>
      </c>
      <c r="I3" s="29" t="s">
        <v>64</v>
      </c>
      <c r="J3" s="27" t="s">
        <v>68</v>
      </c>
      <c r="K3" s="30" t="s">
        <v>64</v>
      </c>
      <c r="L3" s="30" t="s">
        <v>64</v>
      </c>
      <c r="M3" s="30" t="s">
        <v>64</v>
      </c>
      <c r="N3" s="30" t="s">
        <v>64</v>
      </c>
      <c r="O3" s="30" t="s">
        <v>64</v>
      </c>
      <c r="P3" s="30" t="s">
        <v>64</v>
      </c>
      <c r="Q3" s="30" t="s">
        <v>64</v>
      </c>
      <c r="R3" s="30" t="s">
        <v>64</v>
      </c>
      <c r="S3" s="30" t="s">
        <v>64</v>
      </c>
      <c r="T3" s="30" t="s">
        <v>64</v>
      </c>
      <c r="U3" s="30" t="s">
        <v>64</v>
      </c>
      <c r="V3" s="30" t="s">
        <v>64</v>
      </c>
      <c r="W3" s="30" t="s">
        <v>64</v>
      </c>
      <c r="X3" s="30" t="s">
        <v>64</v>
      </c>
      <c r="Y3" s="30" t="s">
        <v>64</v>
      </c>
      <c r="Z3" s="31" t="s">
        <v>69</v>
      </c>
      <c r="AA3" s="31" t="s">
        <v>64</v>
      </c>
      <c r="AB3" s="31" t="s">
        <v>70</v>
      </c>
      <c r="AC3" s="31" t="s">
        <v>64</v>
      </c>
      <c r="AD3" s="31" t="s">
        <v>63</v>
      </c>
      <c r="AE3" s="31" t="s">
        <v>64</v>
      </c>
      <c r="AF3" s="31" t="s">
        <v>71</v>
      </c>
      <c r="AG3" s="31" t="s">
        <v>64</v>
      </c>
      <c r="AH3" s="31" t="s">
        <v>64</v>
      </c>
      <c r="AI3" s="31" t="s">
        <v>64</v>
      </c>
      <c r="AJ3" s="31" t="s">
        <v>64</v>
      </c>
      <c r="AK3" s="31" t="s">
        <v>64</v>
      </c>
      <c r="AL3" s="31" t="s">
        <v>64</v>
      </c>
      <c r="AM3" s="31" t="s">
        <v>64</v>
      </c>
      <c r="AN3" s="31" t="s">
        <v>64</v>
      </c>
      <c r="AO3" s="31" t="s">
        <v>64</v>
      </c>
      <c r="AP3" s="31" t="s">
        <v>64</v>
      </c>
      <c r="AQ3" s="31" t="s">
        <v>64</v>
      </c>
      <c r="AR3" s="31" t="s">
        <v>64</v>
      </c>
      <c r="AS3" s="27"/>
      <c r="AT3" s="27"/>
      <c r="AU3" s="37" t="s">
        <v>78</v>
      </c>
    </row>
  </sheetData>
  <protectedRanges>
    <protectedRange sqref="K2:Y2" name="Rango1_1_1"/>
    <protectedRange sqref="K3:Y3" name="Rango1_2_1"/>
  </protectedRanges>
  <conditionalFormatting sqref="A2:A3">
    <cfRule type="expression" dxfId="2" priority="1">
      <formula>AND(A2&lt;&gt;"",SUMPRODUCT(--EXACT(A2,$D$4:$D$483))&gt;1)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G11" sqref="G11"/>
    </sheetView>
  </sheetViews>
  <sheetFormatPr baseColWidth="10" defaultRowHeight="15" x14ac:dyDescent="0.25"/>
  <cols>
    <col min="2" max="2" width="28.42578125" bestFit="1" customWidth="1"/>
  </cols>
  <sheetData>
    <row r="2" spans="2:2" x14ac:dyDescent="0.25">
      <c r="B2" s="24" t="s">
        <v>55</v>
      </c>
    </row>
    <row r="3" spans="2:2" x14ac:dyDescent="0.25">
      <c r="B3" s="24" t="s">
        <v>53</v>
      </c>
    </row>
    <row r="4" spans="2:2" x14ac:dyDescent="0.25">
      <c r="B4" s="24" t="s">
        <v>57</v>
      </c>
    </row>
    <row r="5" spans="2:2" x14ac:dyDescent="0.25">
      <c r="B5" s="25" t="s">
        <v>47</v>
      </c>
    </row>
  </sheetData>
  <conditionalFormatting sqref="B2:B4">
    <cfRule type="expression" dxfId="1" priority="1">
      <formula>AND(B2&lt;&gt;"",SUMPRODUCT(--EXACT(B2,$D$4:$D$483))&gt;1)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 RECIBIDA</vt:lpstr>
      <vt:lpstr>BASE RAMIRO</vt:lpstr>
      <vt:lpstr>CERTIFICAR CARENTES</vt:lpstr>
      <vt:lpstr>SOLICITAR FICHAS CATASTRALES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Manuel Zuñiga López</dc:creator>
  <cp:keywords/>
  <dc:description/>
  <cp:lastModifiedBy>Ramiro Rivera Lasso</cp:lastModifiedBy>
  <cp:revision/>
  <dcterms:created xsi:type="dcterms:W3CDTF">2019-03-18T15:59:04Z</dcterms:created>
  <dcterms:modified xsi:type="dcterms:W3CDTF">2026-05-14T12:31:43Z</dcterms:modified>
  <cp:category/>
  <cp:contentStatus/>
</cp:coreProperties>
</file>